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195" windowHeight="8175" activeTab="0"/>
  </bookViews>
  <sheets>
    <sheet name="Rettifica" sheetId="1" r:id="rId1"/>
  </sheets>
  <definedNames>
    <definedName name="_xlnm._FilterDatabase" localSheetId="0" hidden="1">'Rettifica'!$G$1:$G$6</definedName>
    <definedName name="_xlnm.Print_Titles" localSheetId="0">'Rettifica'!$1:$2</definedName>
  </definedNames>
  <calcPr fullCalcOnLoad="1"/>
</workbook>
</file>

<file path=xl/sharedStrings.xml><?xml version="1.0" encoding="utf-8"?>
<sst xmlns="http://schemas.openxmlformats.org/spreadsheetml/2006/main" count="136" uniqueCount="66">
  <si>
    <t>NASCITA</t>
  </si>
  <si>
    <t>CL.</t>
  </si>
  <si>
    <t>P  U  N  T  I</t>
  </si>
  <si>
    <t>RICH.</t>
  </si>
  <si>
    <t>COGNOME E NOME</t>
  </si>
  <si>
    <t>DATA</t>
  </si>
  <si>
    <t>PROV.</t>
  </si>
  <si>
    <t>F.</t>
  </si>
  <si>
    <t>CONC.</t>
  </si>
  <si>
    <t>PREGR.</t>
  </si>
  <si>
    <t>ABIL.</t>
  </si>
  <si>
    <t>SERV.</t>
  </si>
  <si>
    <t>ANNO</t>
  </si>
  <si>
    <t>SOST.</t>
  </si>
  <si>
    <t>RIS.</t>
  </si>
  <si>
    <t>PREF.</t>
  </si>
  <si>
    <t>S.D.</t>
  </si>
  <si>
    <t>POSTO</t>
  </si>
  <si>
    <t>TOT.</t>
  </si>
  <si>
    <t>POSIZ.</t>
  </si>
  <si>
    <t>PREC.</t>
  </si>
  <si>
    <t>TITOLI</t>
  </si>
  <si>
    <t>ART.</t>
  </si>
  <si>
    <t>S.T.</t>
  </si>
  <si>
    <t>RM</t>
  </si>
  <si>
    <t>FAGIOLO Flora</t>
  </si>
  <si>
    <t>LT/1567</t>
  </si>
  <si>
    <t>A030</t>
  </si>
  <si>
    <t>x</t>
  </si>
  <si>
    <t>sì</t>
  </si>
  <si>
    <t>A029</t>
  </si>
  <si>
    <t>NUOVO</t>
  </si>
  <si>
    <t>PRECEDENTE</t>
  </si>
  <si>
    <t>non inserita</t>
  </si>
  <si>
    <t>ante-1</t>
  </si>
  <si>
    <t>15bis</t>
  </si>
  <si>
    <t>*</t>
  </si>
  <si>
    <t>BONO Caterina</t>
  </si>
  <si>
    <t>LT</t>
  </si>
  <si>
    <t>3T</t>
  </si>
  <si>
    <t>AM77</t>
  </si>
  <si>
    <t>ESPOSITO Raffaele</t>
  </si>
  <si>
    <t>AL77</t>
  </si>
  <si>
    <t>non inserito</t>
  </si>
  <si>
    <t>MOROSILLO Fabio</t>
  </si>
  <si>
    <t>AB77</t>
  </si>
  <si>
    <t>PETRUCCI Luana</t>
  </si>
  <si>
    <t>AC77</t>
  </si>
  <si>
    <t>ROMANO Massimiliano</t>
  </si>
  <si>
    <t>RUGGIERO Francesco</t>
  </si>
  <si>
    <t>PU</t>
  </si>
  <si>
    <t>STIPA Andrea</t>
  </si>
  <si>
    <t>NA</t>
  </si>
  <si>
    <t>AI77</t>
  </si>
  <si>
    <t>N.B.: L'asterisco (*) prima del nome indica le rettifiche non presenti nel precedente provvedimento.</t>
  </si>
  <si>
    <t>N.B.: La colonna intestata "F." contiene la fascia di appartenenza delle graduatorie provicniali. La notazione "3T" indica l'inserimento in 3° fascia con riserva "T".</t>
  </si>
  <si>
    <t>IL DIRETTORE</t>
  </si>
  <si>
    <t>Maria Rita Calvosa</t>
  </si>
  <si>
    <t>GIORDANO Vincenzo</t>
  </si>
  <si>
    <t>SA</t>
  </si>
  <si>
    <t>LT/119563</t>
  </si>
  <si>
    <t>A042</t>
  </si>
  <si>
    <t>N.B.: I dati contenuti nelle caselle a fondo grigio contengono informazioni variate rispetto alla graduatoria pubblicata</t>
  </si>
  <si>
    <t>5bis</t>
  </si>
  <si>
    <t>1bis</t>
  </si>
  <si>
    <t>**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</si>
</sst>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dd/mm/yy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171" fontId="6" fillId="0" borderId="0" xfId="0" applyNumberFormat="1" applyFont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centerContinuous"/>
    </xf>
    <xf numFmtId="0" fontId="5" fillId="0" borderId="2" xfId="0" applyFont="1" applyBorder="1" applyAlignment="1">
      <alignment horizontal="center" wrapText="1"/>
    </xf>
    <xf numFmtId="171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5" xfId="0" applyFont="1" applyBorder="1" applyAlignment="1">
      <alignment/>
    </xf>
    <xf numFmtId="171" fontId="6" fillId="0" borderId="5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7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71" fontId="5" fillId="0" borderId="19" xfId="0" applyNumberFormat="1" applyFont="1" applyBorder="1" applyAlignment="1">
      <alignment horizontal="center"/>
    </xf>
    <xf numFmtId="171" fontId="5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workbookViewId="0" topLeftCell="A1">
      <pane xSplit="7" ySplit="2" topLeftCell="M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P8" sqref="P8:S12"/>
    </sheetView>
  </sheetViews>
  <sheetFormatPr defaultColWidth="9.140625" defaultRowHeight="12.75"/>
  <cols>
    <col min="1" max="1" width="1.57421875" style="2" customWidth="1"/>
    <col min="2" max="2" width="20.421875" style="2" customWidth="1"/>
    <col min="3" max="3" width="7.57421875" style="6" customWidth="1"/>
    <col min="4" max="4" width="6.28125" style="3" customWidth="1"/>
    <col min="5" max="5" width="8.00390625" style="2" customWidth="1"/>
    <col min="6" max="6" width="2.8515625" style="5" customWidth="1"/>
    <col min="7" max="7" width="6.57421875" style="3" customWidth="1"/>
    <col min="8" max="8" width="5.8515625" style="5" customWidth="1"/>
    <col min="9" max="9" width="7.140625" style="2" customWidth="1"/>
    <col min="10" max="10" width="6.28125" style="2" customWidth="1"/>
    <col min="11" max="11" width="6.00390625" style="2" customWidth="1"/>
    <col min="12" max="12" width="6.7109375" style="2" customWidth="1"/>
    <col min="13" max="13" width="4.7109375" style="2" bestFit="1" customWidth="1"/>
    <col min="14" max="14" width="6.140625" style="3" customWidth="1"/>
    <col min="15" max="15" width="5.57421875" style="3" customWidth="1"/>
    <col min="16" max="16" width="4.28125" style="3" customWidth="1"/>
    <col min="17" max="17" width="5.28125" style="3" customWidth="1"/>
    <col min="18" max="18" width="4.00390625" style="3" customWidth="1"/>
    <col min="19" max="19" width="5.7109375" style="4" customWidth="1"/>
    <col min="20" max="20" width="5.421875" style="3" customWidth="1"/>
    <col min="21" max="21" width="6.140625" style="3" customWidth="1"/>
    <col min="22" max="22" width="5.421875" style="3" customWidth="1"/>
    <col min="23" max="23" width="7.140625" style="15" customWidth="1"/>
    <col min="24" max="24" width="6.140625" style="2" customWidth="1"/>
    <col min="25" max="16384" width="9.140625" style="2" customWidth="1"/>
  </cols>
  <sheetData>
    <row r="1" spans="1:24" s="17" customFormat="1" ht="12" customHeight="1">
      <c r="A1" s="1"/>
      <c r="B1" s="7"/>
      <c r="C1" s="50" t="s">
        <v>0</v>
      </c>
      <c r="D1" s="51"/>
      <c r="E1" s="8"/>
      <c r="F1" s="9"/>
      <c r="G1" s="23" t="s">
        <v>1</v>
      </c>
      <c r="H1" s="47" t="s">
        <v>2</v>
      </c>
      <c r="I1" s="48"/>
      <c r="J1" s="48"/>
      <c r="K1" s="48"/>
      <c r="L1" s="48"/>
      <c r="M1" s="49"/>
      <c r="N1" s="8"/>
      <c r="O1" s="8"/>
      <c r="P1" s="8"/>
      <c r="Q1" s="8"/>
      <c r="R1" s="8"/>
      <c r="S1" s="30"/>
      <c r="T1" s="33" t="s">
        <v>3</v>
      </c>
      <c r="U1" s="47" t="s">
        <v>32</v>
      </c>
      <c r="V1" s="49"/>
      <c r="W1" s="10" t="s">
        <v>31</v>
      </c>
      <c r="X1" s="39"/>
    </row>
    <row r="2" spans="1:24" s="17" customFormat="1" ht="12" customHeight="1" thickBot="1">
      <c r="A2" s="16"/>
      <c r="B2" s="11" t="s">
        <v>4</v>
      </c>
      <c r="C2" s="12" t="s">
        <v>5</v>
      </c>
      <c r="D2" s="11" t="s">
        <v>6</v>
      </c>
      <c r="E2" s="11" t="s">
        <v>19</v>
      </c>
      <c r="F2" s="11" t="s">
        <v>7</v>
      </c>
      <c r="G2" s="24" t="s">
        <v>8</v>
      </c>
      <c r="H2" s="27" t="s">
        <v>20</v>
      </c>
      <c r="I2" s="13" t="s">
        <v>9</v>
      </c>
      <c r="J2" s="13" t="s">
        <v>10</v>
      </c>
      <c r="K2" s="13" t="s">
        <v>11</v>
      </c>
      <c r="L2" s="13" t="s">
        <v>21</v>
      </c>
      <c r="M2" s="14" t="s">
        <v>22</v>
      </c>
      <c r="N2" s="11" t="s">
        <v>12</v>
      </c>
      <c r="O2" s="11" t="s">
        <v>13</v>
      </c>
      <c r="P2" s="11" t="s">
        <v>14</v>
      </c>
      <c r="Q2" s="11" t="s">
        <v>15</v>
      </c>
      <c r="R2" s="11" t="s">
        <v>16</v>
      </c>
      <c r="S2" s="31">
        <v>104</v>
      </c>
      <c r="T2" s="34" t="s">
        <v>23</v>
      </c>
      <c r="U2" s="34" t="s">
        <v>17</v>
      </c>
      <c r="V2" s="36" t="s">
        <v>18</v>
      </c>
      <c r="W2" s="37" t="s">
        <v>17</v>
      </c>
      <c r="X2" s="40" t="s">
        <v>18</v>
      </c>
    </row>
    <row r="3" spans="1:24" ht="10.5">
      <c r="A3" s="2" t="s">
        <v>36</v>
      </c>
      <c r="B3" s="19" t="s">
        <v>37</v>
      </c>
      <c r="C3" s="20">
        <v>25342</v>
      </c>
      <c r="D3" s="21" t="s">
        <v>38</v>
      </c>
      <c r="E3" s="19"/>
      <c r="F3" s="22" t="s">
        <v>39</v>
      </c>
      <c r="G3" s="25" t="s">
        <v>40</v>
      </c>
      <c r="H3" s="28"/>
      <c r="I3" s="19"/>
      <c r="J3" s="42">
        <v>6</v>
      </c>
      <c r="K3" s="42">
        <v>21</v>
      </c>
      <c r="L3" s="42">
        <v>12</v>
      </c>
      <c r="M3" s="29">
        <v>66</v>
      </c>
      <c r="N3" s="26">
        <v>2011</v>
      </c>
      <c r="O3" s="21"/>
      <c r="P3" s="21" t="s">
        <v>65</v>
      </c>
      <c r="Q3" s="21" t="s">
        <v>65</v>
      </c>
      <c r="R3" s="21"/>
      <c r="S3" s="32" t="s">
        <v>65</v>
      </c>
      <c r="T3" s="35" t="s">
        <v>29</v>
      </c>
      <c r="U3" s="45" t="s">
        <v>33</v>
      </c>
      <c r="V3" s="46"/>
      <c r="W3" s="38">
        <v>3</v>
      </c>
      <c r="X3" s="41">
        <f aca="true" t="shared" si="0" ref="X3:X12">SUM(H3:M3)</f>
        <v>105</v>
      </c>
    </row>
    <row r="4" spans="1:24" ht="10.5">
      <c r="A4" s="2" t="s">
        <v>36</v>
      </c>
      <c r="B4" s="19" t="s">
        <v>41</v>
      </c>
      <c r="C4" s="20">
        <v>32102</v>
      </c>
      <c r="D4" s="21" t="s">
        <v>38</v>
      </c>
      <c r="E4" s="19"/>
      <c r="F4" s="22" t="s">
        <v>39</v>
      </c>
      <c r="G4" s="25" t="s">
        <v>42</v>
      </c>
      <c r="H4" s="28"/>
      <c r="I4" s="19"/>
      <c r="J4" s="42">
        <v>6</v>
      </c>
      <c r="K4" s="42"/>
      <c r="L4" s="42">
        <v>11</v>
      </c>
      <c r="M4" s="29">
        <v>16.4</v>
      </c>
      <c r="N4" s="26">
        <v>2011</v>
      </c>
      <c r="O4" s="21"/>
      <c r="P4" s="21" t="s">
        <v>65</v>
      </c>
      <c r="Q4" s="21" t="s">
        <v>65</v>
      </c>
      <c r="R4" s="21"/>
      <c r="S4" s="32" t="s">
        <v>65</v>
      </c>
      <c r="T4" s="35" t="s">
        <v>29</v>
      </c>
      <c r="U4" s="45" t="s">
        <v>43</v>
      </c>
      <c r="V4" s="46"/>
      <c r="W4" s="38">
        <v>2</v>
      </c>
      <c r="X4" s="41">
        <f t="shared" si="0"/>
        <v>33.4</v>
      </c>
    </row>
    <row r="5" spans="2:24" ht="10.5">
      <c r="B5" s="19" t="s">
        <v>25</v>
      </c>
      <c r="C5" s="20">
        <v>21427</v>
      </c>
      <c r="D5" s="21" t="s">
        <v>24</v>
      </c>
      <c r="E5" s="19" t="s">
        <v>26</v>
      </c>
      <c r="F5" s="22">
        <v>1</v>
      </c>
      <c r="G5" s="25" t="s">
        <v>27</v>
      </c>
      <c r="H5" s="28">
        <v>243</v>
      </c>
      <c r="I5" s="19"/>
      <c r="J5" s="42"/>
      <c r="K5" s="42">
        <v>24</v>
      </c>
      <c r="L5" s="42"/>
      <c r="M5" s="29"/>
      <c r="N5" s="26">
        <v>2000</v>
      </c>
      <c r="O5" s="21"/>
      <c r="P5" s="21" t="s">
        <v>65</v>
      </c>
      <c r="Q5" s="21" t="s">
        <v>65</v>
      </c>
      <c r="R5" s="21" t="s">
        <v>28</v>
      </c>
      <c r="S5" s="32" t="s">
        <v>65</v>
      </c>
      <c r="T5" s="35" t="s">
        <v>29</v>
      </c>
      <c r="U5" s="45" t="s">
        <v>33</v>
      </c>
      <c r="V5" s="46"/>
      <c r="W5" s="38" t="s">
        <v>34</v>
      </c>
      <c r="X5" s="41">
        <f t="shared" si="0"/>
        <v>267</v>
      </c>
    </row>
    <row r="6" spans="2:24" ht="10.5">
      <c r="B6" s="19" t="s">
        <v>25</v>
      </c>
      <c r="C6" s="20">
        <v>21427</v>
      </c>
      <c r="D6" s="21" t="s">
        <v>24</v>
      </c>
      <c r="E6" s="19" t="s">
        <v>26</v>
      </c>
      <c r="F6" s="22">
        <v>2</v>
      </c>
      <c r="G6" s="25" t="s">
        <v>30</v>
      </c>
      <c r="H6" s="28">
        <v>118</v>
      </c>
      <c r="I6" s="19"/>
      <c r="J6" s="42"/>
      <c r="K6" s="42"/>
      <c r="L6" s="42"/>
      <c r="M6" s="29"/>
      <c r="N6" s="26">
        <v>2000</v>
      </c>
      <c r="O6" s="21"/>
      <c r="P6" s="21" t="s">
        <v>65</v>
      </c>
      <c r="Q6" s="21" t="s">
        <v>65</v>
      </c>
      <c r="R6" s="21" t="s">
        <v>28</v>
      </c>
      <c r="S6" s="32" t="s">
        <v>65</v>
      </c>
      <c r="T6" s="35" t="s">
        <v>29</v>
      </c>
      <c r="U6" s="45" t="s">
        <v>33</v>
      </c>
      <c r="V6" s="46"/>
      <c r="W6" s="38" t="s">
        <v>35</v>
      </c>
      <c r="X6" s="41">
        <f t="shared" si="0"/>
        <v>118</v>
      </c>
    </row>
    <row r="7" spans="1:24" ht="10.5">
      <c r="A7" s="2" t="s">
        <v>36</v>
      </c>
      <c r="B7" s="19" t="s">
        <v>58</v>
      </c>
      <c r="C7" s="20">
        <v>23992</v>
      </c>
      <c r="D7" s="21" t="s">
        <v>59</v>
      </c>
      <c r="E7" s="19" t="s">
        <v>60</v>
      </c>
      <c r="F7" s="22">
        <v>3</v>
      </c>
      <c r="G7" s="25" t="s">
        <v>61</v>
      </c>
      <c r="H7" s="28"/>
      <c r="I7" s="19"/>
      <c r="J7" s="42">
        <v>40</v>
      </c>
      <c r="K7" s="42">
        <v>14</v>
      </c>
      <c r="L7" s="42">
        <v>6</v>
      </c>
      <c r="M7" s="29"/>
      <c r="N7" s="26">
        <v>2009</v>
      </c>
      <c r="O7" s="21"/>
      <c r="P7" s="44" t="s">
        <v>65</v>
      </c>
      <c r="Q7" s="21" t="s">
        <v>65</v>
      </c>
      <c r="R7" s="21"/>
      <c r="S7" s="32" t="s">
        <v>65</v>
      </c>
      <c r="T7" s="35" t="s">
        <v>29</v>
      </c>
      <c r="U7" s="43">
        <v>4</v>
      </c>
      <c r="V7" s="25">
        <v>60</v>
      </c>
      <c r="W7" s="38">
        <v>4</v>
      </c>
      <c r="X7" s="41">
        <f t="shared" si="0"/>
        <v>60</v>
      </c>
    </row>
    <row r="8" spans="1:24" ht="10.5">
      <c r="A8" s="2" t="s">
        <v>36</v>
      </c>
      <c r="B8" s="19" t="s">
        <v>44</v>
      </c>
      <c r="C8" s="20">
        <v>29643</v>
      </c>
      <c r="D8" s="21" t="s">
        <v>38</v>
      </c>
      <c r="E8" s="19"/>
      <c r="F8" s="22" t="s">
        <v>39</v>
      </c>
      <c r="G8" s="25" t="s">
        <v>45</v>
      </c>
      <c r="H8" s="28"/>
      <c r="I8" s="19"/>
      <c r="J8" s="42">
        <v>6</v>
      </c>
      <c r="K8" s="42">
        <v>18</v>
      </c>
      <c r="L8" s="42">
        <v>17</v>
      </c>
      <c r="M8" s="29">
        <v>7.2</v>
      </c>
      <c r="N8" s="26">
        <v>2011</v>
      </c>
      <c r="O8" s="21"/>
      <c r="P8" s="21" t="s">
        <v>65</v>
      </c>
      <c r="Q8" s="21" t="s">
        <v>65</v>
      </c>
      <c r="R8" s="21"/>
      <c r="S8" s="32" t="s">
        <v>65</v>
      </c>
      <c r="T8" s="35" t="s">
        <v>29</v>
      </c>
      <c r="U8" s="45" t="s">
        <v>43</v>
      </c>
      <c r="V8" s="46"/>
      <c r="W8" s="38">
        <v>3</v>
      </c>
      <c r="X8" s="41">
        <f t="shared" si="0"/>
        <v>48.2</v>
      </c>
    </row>
    <row r="9" spans="1:24" ht="10.5">
      <c r="A9" s="2" t="s">
        <v>36</v>
      </c>
      <c r="B9" s="19" t="s">
        <v>46</v>
      </c>
      <c r="C9" s="20">
        <v>28572</v>
      </c>
      <c r="D9" s="21" t="s">
        <v>38</v>
      </c>
      <c r="E9" s="19"/>
      <c r="F9" s="22" t="s">
        <v>39</v>
      </c>
      <c r="G9" s="25" t="s">
        <v>47</v>
      </c>
      <c r="H9" s="28"/>
      <c r="I9" s="19"/>
      <c r="J9" s="42">
        <v>6</v>
      </c>
      <c r="K9" s="42"/>
      <c r="L9" s="42">
        <v>17</v>
      </c>
      <c r="M9" s="29">
        <v>9.5</v>
      </c>
      <c r="N9" s="26">
        <v>2011</v>
      </c>
      <c r="O9" s="21"/>
      <c r="P9" s="21" t="s">
        <v>65</v>
      </c>
      <c r="Q9" s="21" t="s">
        <v>65</v>
      </c>
      <c r="R9" s="21"/>
      <c r="S9" s="32" t="s">
        <v>65</v>
      </c>
      <c r="T9" s="35" t="s">
        <v>29</v>
      </c>
      <c r="U9" s="45" t="s">
        <v>33</v>
      </c>
      <c r="V9" s="46"/>
      <c r="W9" s="38" t="s">
        <v>63</v>
      </c>
      <c r="X9" s="41">
        <f t="shared" si="0"/>
        <v>32.5</v>
      </c>
    </row>
    <row r="10" spans="1:24" ht="10.5">
      <c r="A10" s="2" t="s">
        <v>36</v>
      </c>
      <c r="B10" s="19" t="s">
        <v>48</v>
      </c>
      <c r="C10" s="20">
        <v>26163</v>
      </c>
      <c r="D10" s="21" t="s">
        <v>38</v>
      </c>
      <c r="E10" s="19"/>
      <c r="F10" s="22" t="s">
        <v>39</v>
      </c>
      <c r="G10" s="25" t="s">
        <v>45</v>
      </c>
      <c r="H10" s="28"/>
      <c r="I10" s="19"/>
      <c r="J10" s="42">
        <v>6</v>
      </c>
      <c r="K10" s="42">
        <v>18</v>
      </c>
      <c r="L10" s="42">
        <v>13</v>
      </c>
      <c r="M10" s="29">
        <v>5.2</v>
      </c>
      <c r="N10" s="26">
        <v>2011</v>
      </c>
      <c r="O10" s="21"/>
      <c r="P10" s="21" t="s">
        <v>65</v>
      </c>
      <c r="Q10" s="21" t="s">
        <v>65</v>
      </c>
      <c r="R10" s="21"/>
      <c r="S10" s="32" t="s">
        <v>65</v>
      </c>
      <c r="T10" s="35" t="s">
        <v>29</v>
      </c>
      <c r="U10" s="45" t="s">
        <v>43</v>
      </c>
      <c r="V10" s="46"/>
      <c r="W10" s="38">
        <v>4</v>
      </c>
      <c r="X10" s="41">
        <f t="shared" si="0"/>
        <v>42.2</v>
      </c>
    </row>
    <row r="11" spans="1:24" ht="10.5">
      <c r="A11" s="2" t="s">
        <v>36</v>
      </c>
      <c r="B11" s="19" t="s">
        <v>49</v>
      </c>
      <c r="C11" s="20">
        <v>27776</v>
      </c>
      <c r="D11" s="21" t="s">
        <v>50</v>
      </c>
      <c r="E11" s="19"/>
      <c r="F11" s="22" t="s">
        <v>39</v>
      </c>
      <c r="G11" s="25" t="s">
        <v>45</v>
      </c>
      <c r="H11" s="28"/>
      <c r="I11" s="19"/>
      <c r="J11" s="42">
        <v>6</v>
      </c>
      <c r="K11" s="42">
        <v>57</v>
      </c>
      <c r="L11" s="42">
        <v>19</v>
      </c>
      <c r="M11" s="29">
        <v>66</v>
      </c>
      <c r="N11" s="26">
        <v>2011</v>
      </c>
      <c r="O11" s="21"/>
      <c r="P11" s="21" t="s">
        <v>65</v>
      </c>
      <c r="Q11" s="21" t="s">
        <v>65</v>
      </c>
      <c r="R11" s="21"/>
      <c r="S11" s="32" t="s">
        <v>65</v>
      </c>
      <c r="T11" s="35" t="s">
        <v>29</v>
      </c>
      <c r="U11" s="45" t="s">
        <v>43</v>
      </c>
      <c r="V11" s="46"/>
      <c r="W11" s="38" t="s">
        <v>64</v>
      </c>
      <c r="X11" s="41">
        <f t="shared" si="0"/>
        <v>148</v>
      </c>
    </row>
    <row r="12" spans="1:24" ht="10.5">
      <c r="A12" s="2" t="s">
        <v>36</v>
      </c>
      <c r="B12" s="19" t="s">
        <v>51</v>
      </c>
      <c r="C12" s="20">
        <v>29006</v>
      </c>
      <c r="D12" s="21" t="s">
        <v>52</v>
      </c>
      <c r="E12" s="19"/>
      <c r="F12" s="22" t="s">
        <v>39</v>
      </c>
      <c r="G12" s="25" t="s">
        <v>53</v>
      </c>
      <c r="H12" s="28"/>
      <c r="I12" s="19"/>
      <c r="J12" s="42">
        <v>6</v>
      </c>
      <c r="K12" s="42">
        <v>72</v>
      </c>
      <c r="L12" s="42">
        <v>4</v>
      </c>
      <c r="M12" s="29">
        <v>30</v>
      </c>
      <c r="N12" s="26">
        <v>2011</v>
      </c>
      <c r="O12" s="21"/>
      <c r="P12" s="21" t="s">
        <v>65</v>
      </c>
      <c r="Q12" s="21" t="s">
        <v>65</v>
      </c>
      <c r="R12" s="21"/>
      <c r="S12" s="32" t="s">
        <v>65</v>
      </c>
      <c r="T12" s="35" t="s">
        <v>29</v>
      </c>
      <c r="U12" s="45" t="s">
        <v>43</v>
      </c>
      <c r="V12" s="46"/>
      <c r="W12" s="38">
        <v>1</v>
      </c>
      <c r="X12" s="41">
        <f t="shared" si="0"/>
        <v>112</v>
      </c>
    </row>
    <row r="14" ht="10.5">
      <c r="A14" s="18" t="s">
        <v>55</v>
      </c>
    </row>
    <row r="15" ht="10.5">
      <c r="A15" s="18" t="s">
        <v>62</v>
      </c>
    </row>
    <row r="16" spans="1:17" ht="10.5">
      <c r="A16" s="18" t="s">
        <v>54</v>
      </c>
      <c r="Q16" s="15"/>
    </row>
    <row r="17" ht="10.5">
      <c r="A17" s="18"/>
    </row>
    <row r="18" spans="17:21" ht="10.5">
      <c r="Q18" s="2"/>
      <c r="U18" s="15" t="s">
        <v>56</v>
      </c>
    </row>
    <row r="19" spans="17:21" ht="10.5">
      <c r="Q19" s="2"/>
      <c r="U19" s="15" t="s">
        <v>57</v>
      </c>
    </row>
    <row r="20" ht="10.5">
      <c r="Q20" s="15"/>
    </row>
    <row r="21" ht="10.5">
      <c r="Q21" s="15"/>
    </row>
  </sheetData>
  <autoFilter ref="G1:G6"/>
  <mergeCells count="12">
    <mergeCell ref="U5:V5"/>
    <mergeCell ref="U6:V6"/>
    <mergeCell ref="H1:M1"/>
    <mergeCell ref="C1:D1"/>
    <mergeCell ref="U1:V1"/>
    <mergeCell ref="U3:V3"/>
    <mergeCell ref="U4:V4"/>
    <mergeCell ref="U9:V9"/>
    <mergeCell ref="U8:V8"/>
    <mergeCell ref="U12:V12"/>
    <mergeCell ref="U10:V10"/>
    <mergeCell ref="U11:V11"/>
  </mergeCells>
  <printOptions/>
  <pageMargins left="0.3" right="0.17" top="1.22" bottom="0.67" header="0.51" footer="0.4"/>
  <pageSetup horizontalDpi="600" verticalDpi="600" orientation="landscape" paperSize="9" scale="95" r:id="rId1"/>
  <headerFooter alignWithMargins="0">
    <oddHeader>&amp;C&amp;"Tahoma,Grassetto"&amp;14GRADUATORIE PROVINCIALI AD ESAURIMENTO A.S. 2012/13
RETTIFICHE ALLE GRADUATORIE DEFINITIVE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2012-08-23T07:04:16Z</cp:lastPrinted>
  <dcterms:created xsi:type="dcterms:W3CDTF">2006-07-24T08:44:48Z</dcterms:created>
  <dcterms:modified xsi:type="dcterms:W3CDTF">2012-08-24T15:58:55Z</dcterms:modified>
  <cp:category/>
  <cp:version/>
  <cp:contentType/>
  <cp:contentStatus/>
</cp:coreProperties>
</file>